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741" activeTab="1"/>
  </bookViews>
  <sheets>
    <sheet name="Sede (Nombre)" sheetId="1" r:id="rId1"/>
    <sheet name="Total consumos gas natural" sheetId="2" r:id="rId2"/>
  </sheets>
  <definedNames>
    <definedName name="_xlfn.NETWORKDAYS.INTL" hidden="1">#NAME?</definedName>
  </definedNames>
  <calcPr fullCalcOnLoad="1"/>
</workbook>
</file>

<file path=xl/comments1.xml><?xml version="1.0" encoding="utf-8"?>
<comments xmlns="http://schemas.openxmlformats.org/spreadsheetml/2006/main">
  <authors>
    <author>FAMILIAR</author>
  </authors>
  <commentList>
    <comment ref="B2" authorId="0">
      <text>
        <r>
          <rPr>
            <sz val="9"/>
            <rFont val="Tahoma"/>
            <family val="2"/>
          </rPr>
          <t xml:space="preserve">Número de identificación del usuario ante la empresa de gas natural
</t>
        </r>
      </text>
    </comment>
    <comment ref="C2" authorId="0">
      <text>
        <r>
          <rPr>
            <sz val="9"/>
            <rFont val="Tahoma"/>
            <family val="2"/>
          </rPr>
          <t>Lapso del consumo que está cobrando.</t>
        </r>
      </text>
    </comment>
    <comment ref="E2" authorId="0">
      <text>
        <r>
          <rPr>
            <sz val="9"/>
            <rFont val="Tahoma"/>
            <family val="2"/>
          </rPr>
          <t xml:space="preserve">Registro actual acumulado del consumo de gas natural en m3.
</t>
        </r>
      </text>
    </comment>
    <comment ref="F2" authorId="0">
      <text>
        <r>
          <rPr>
            <sz val="9"/>
            <rFont val="Tahoma"/>
            <family val="2"/>
          </rPr>
          <t xml:space="preserve">Registro previo del consumo de gas natural en m3.
</t>
        </r>
      </text>
    </comment>
    <comment ref="G2" authorId="0">
      <text>
        <r>
          <rPr>
            <sz val="9"/>
            <rFont val="Tahoma"/>
            <family val="2"/>
          </rPr>
          <t xml:space="preserve">Diferencia lectura: Lectura actual - lectura anterior.
</t>
        </r>
      </text>
    </comment>
    <comment ref="J2" authorId="0">
      <text>
        <r>
          <rPr>
            <sz val="9"/>
            <rFont val="Tahoma"/>
            <family val="2"/>
          </rPr>
          <t>Subtotal: volumen corregido* valor unitario</t>
        </r>
      </text>
    </comment>
    <comment ref="H2" authorId="0">
      <text>
        <r>
          <rPr>
            <sz val="9"/>
            <rFont val="Tahoma"/>
            <family val="2"/>
          </rPr>
          <t xml:space="preserve">Corresponde al promedio de consumo de los últimos 6 meses
</t>
        </r>
      </text>
    </comment>
    <comment ref="I2" authorId="0">
      <text>
        <r>
          <rPr>
            <sz val="9"/>
            <rFont val="Tahoma"/>
            <family val="2"/>
          </rPr>
          <t>Es el precio cobrado por cada m3 consumido</t>
        </r>
      </text>
    </comment>
    <comment ref="N1" authorId="0">
      <text>
        <r>
          <rPr>
            <sz val="9"/>
            <rFont val="Tahoma"/>
            <family val="2"/>
          </rPr>
          <t>Comentarios que se requieran realizar para aclarar novedades en la información.</t>
        </r>
      </text>
    </comment>
    <comment ref="K2" authorId="0">
      <text>
        <r>
          <rPr>
            <sz val="9"/>
            <rFont val="Tahoma"/>
            <family val="2"/>
          </rPr>
          <t xml:space="preserve">Es un beneficio económico que ayuda a pagar menos del costo real del servicio.
</t>
        </r>
      </text>
    </comment>
  </commentList>
</comments>
</file>

<file path=xl/comments2.xml><?xml version="1.0" encoding="utf-8"?>
<comments xmlns="http://schemas.openxmlformats.org/spreadsheetml/2006/main">
  <authors>
    <author>FAMILIAR</author>
  </authors>
  <commentList>
    <comment ref="C3" authorId="0">
      <text>
        <r>
          <rPr>
            <sz val="9"/>
            <rFont val="Tahoma"/>
            <family val="2"/>
          </rPr>
          <t xml:space="preserve">Diferencia entre la última lectura y la lectura anterior
</t>
        </r>
      </text>
    </comment>
    <comment ref="E3" authorId="0">
      <text>
        <r>
          <rPr>
            <sz val="9"/>
            <rFont val="Tahoma"/>
            <family val="2"/>
          </rPr>
          <t xml:space="preserve">Diferencia entre la última lectura y la lectura anterior
</t>
        </r>
      </text>
    </comment>
    <comment ref="G3" authorId="0">
      <text>
        <r>
          <rPr>
            <sz val="9"/>
            <rFont val="Tahoma"/>
            <family val="2"/>
          </rPr>
          <t xml:space="preserve">Diferencia entre la última lectura y la lectura anterior
</t>
        </r>
      </text>
    </comment>
    <comment ref="I3" authorId="0">
      <text>
        <r>
          <rPr>
            <sz val="9"/>
            <rFont val="Tahoma"/>
            <family val="2"/>
          </rPr>
          <t xml:space="preserve">Diferencia entre la última lectura y la lectura anterior
</t>
        </r>
      </text>
    </comment>
  </commentList>
</comments>
</file>

<file path=xl/sharedStrings.xml><?xml version="1.0" encoding="utf-8"?>
<sst xmlns="http://schemas.openxmlformats.org/spreadsheetml/2006/main" count="31" uniqueCount="21">
  <si>
    <t>TOTAL</t>
  </si>
  <si>
    <t>Periodo facturado</t>
  </si>
  <si>
    <t>Observaciones</t>
  </si>
  <si>
    <t>Total</t>
  </si>
  <si>
    <t>OBSERVACIONES</t>
  </si>
  <si>
    <t>Información registrada en la factura - SEDE ________________________________ Dirección: _____________________________</t>
  </si>
  <si>
    <t>Total consumo gas natural, Unidad Administrativa Especial de Servicios Públicos - UAESP</t>
  </si>
  <si>
    <t>Cuenta / Referencia de pago</t>
  </si>
  <si>
    <t>Mes Inicial</t>
  </si>
  <si>
    <t xml:space="preserve">Mes Final </t>
  </si>
  <si>
    <t xml:space="preserve">
Volumen medido (m3).</t>
  </si>
  <si>
    <t xml:space="preserve">(-) Subsidio     </t>
  </si>
  <si>
    <t>Volumen corregido (m3)</t>
  </si>
  <si>
    <t>Valor unitario ($)</t>
  </si>
  <si>
    <t>Ajustes decena ($)</t>
  </si>
  <si>
    <t>Total ($)</t>
  </si>
  <si>
    <t>Consumo m3</t>
  </si>
  <si>
    <t>Sede  _____________</t>
  </si>
  <si>
    <t>Lectura Actual (m3)</t>
  </si>
  <si>
    <t>Lectura Anterior (m3)</t>
  </si>
  <si>
    <t>Subtotal ($)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</si>
</sst>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&quot; de &quot;mmm&quot; de &quot;yy"/>
    <numFmt numFmtId="173" formatCode="&quot;$ &quot;#,##0.0000"/>
    <numFmt numFmtId="174" formatCode="_(* #,##0.00_);_(* \(#,##0.00\);_(* \-??_);_(@_)"/>
    <numFmt numFmtId="175" formatCode="&quot;$ &quot;#,##0.00"/>
    <numFmt numFmtId="176" formatCode="&quot;$ &quot;#,##0.000"/>
    <numFmt numFmtId="177" formatCode="mm/yy"/>
    <numFmt numFmtId="178" formatCode="#,##0.000"/>
    <numFmt numFmtId="179" formatCode="_-* #,##0\ _€_-;\-* #,##0\ _€_-;_-* \-??\ _€_-;_-@_-"/>
    <numFmt numFmtId="180" formatCode="#,##0.0"/>
    <numFmt numFmtId="181" formatCode="_(* #,##0_);_(* \(#,##0\);_(* \-??_);_(@_)"/>
    <numFmt numFmtId="182" formatCode="_(* #,##0.000_);_(* \(#,##0.000\);_(* \-??_);_(@_)"/>
    <numFmt numFmtId="183" formatCode="_(&quot;$ &quot;* #,##0.00_);_(&quot;$ &quot;* \(#,##0.00\);_(&quot;$ &quot;* \-??_);_(@_)"/>
    <numFmt numFmtId="184" formatCode="_ * #,##0.00_ ;_ * \-#,##0.00_ ;_ * \-??_ ;_ @_ "/>
    <numFmt numFmtId="185" formatCode="&quot;$ &quot;#,##0.0"/>
    <numFmt numFmtId="186" formatCode="_ * #,##0_ ;_ * \-#,##0_ ;_ * \-??_ ;_ @_ "/>
    <numFmt numFmtId="187" formatCode="#,##0.0000000000"/>
    <numFmt numFmtId="188" formatCode="_(&quot;$ &quot;* #,##0_);_(&quot;$ &quot;* \(#,##0\);_(&quot;$ &quot;* \-??_);_(@_)"/>
    <numFmt numFmtId="189" formatCode="&quot;$ &quot;#,##0.00_);[Red]&quot;($ &quot;#,##0.00\)"/>
    <numFmt numFmtId="190" formatCode="0.0"/>
    <numFmt numFmtId="191" formatCode="&quot;$ &quot;#,##0_);[Red]&quot;($ &quot;#,##0\)"/>
    <numFmt numFmtId="192" formatCode="_(&quot;$ &quot;* #,##0.0000_);_(&quot;$ &quot;* \(#,##0.0000\);_(&quot;$ &quot;* \-??_);_(@_)"/>
    <numFmt numFmtId="193" formatCode="_(&quot;$ &quot;* #,##0.0_);_(&quot;$ &quot;* \(#,##0.0\);_(&quot;$ &quot;* \-??_);_(@_)"/>
    <numFmt numFmtId="194" formatCode="dd/mm/yyyy;@"/>
    <numFmt numFmtId="195" formatCode="&quot;$&quot;\ #,##0"/>
    <numFmt numFmtId="196" formatCode="0.00000000"/>
    <numFmt numFmtId="197" formatCode="_(&quot;$&quot;\ * #,##0_);_(&quot;$&quot;\ * \(#,##0\);_(&quot;$&quot;\ * &quot;-&quot;??_);_(@_)"/>
    <numFmt numFmtId="198" formatCode="_(&quot;$&quot;\ * #,##0.000_);_(&quot;$&quot;\ * \(#,##0.000\);_(&quot;$&quot;\ * &quot;-&quot;??_);_(@_)"/>
    <numFmt numFmtId="199" formatCode="_(&quot;$&quot;\ * #,##0.0_);_(&quot;$&quot;\ * \(#,##0.0\);_(&quot;$&quot;\ * &quot;-&quot;??_);_(@_)"/>
    <numFmt numFmtId="200" formatCode="&quot;$ &quot;#,##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&quot;$&quot;\ #,##0.000;[Red]&quot;$&quot;\ #,##0.000"/>
    <numFmt numFmtId="210" formatCode="mmm\-yyyy"/>
    <numFmt numFmtId="211" formatCode="[$-240A]dddd\,\ dd&quot; de &quot;mmmm&quot; de &quot;yyyy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8"/>
      <name val="Calibri Light"/>
      <family val="2"/>
    </font>
    <font>
      <b/>
      <sz val="13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vertical="center" wrapText="1"/>
    </xf>
    <xf numFmtId="3" fontId="9" fillId="34" borderId="14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83" fontId="0" fillId="0" borderId="0" xfId="51" applyBorder="1" applyAlignment="1">
      <alignment/>
    </xf>
    <xf numFmtId="183" fontId="0" fillId="34" borderId="10" xfId="5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14" fontId="8" fillId="0" borderId="16" xfId="0" applyNumberFormat="1" applyFont="1" applyBorder="1" applyAlignment="1">
      <alignment vertical="center" wrapText="1"/>
    </xf>
    <xf numFmtId="172" fontId="8" fillId="0" borderId="14" xfId="0" applyNumberFormat="1" applyFont="1" applyFill="1" applyBorder="1" applyAlignment="1">
      <alignment horizontal="right" vertical="center" wrapText="1"/>
    </xf>
    <xf numFmtId="172" fontId="8" fillId="0" borderId="16" xfId="0" applyNumberFormat="1" applyFont="1" applyFill="1" applyBorder="1" applyAlignment="1">
      <alignment horizontal="right" vertical="center" wrapText="1"/>
    </xf>
    <xf numFmtId="3" fontId="7" fillId="19" borderId="17" xfId="0" applyNumberFormat="1" applyFont="1" applyFill="1" applyBorder="1" applyAlignment="1">
      <alignment horizontal="right" vertical="center" wrapText="1"/>
    </xf>
    <xf numFmtId="172" fontId="7" fillId="19" borderId="18" xfId="0" applyNumberFormat="1" applyFont="1" applyFill="1" applyBorder="1" applyAlignment="1">
      <alignment horizontal="right" vertical="center" wrapText="1"/>
    </xf>
    <xf numFmtId="172" fontId="7" fillId="19" borderId="19" xfId="0" applyNumberFormat="1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183" fontId="0" fillId="19" borderId="18" xfId="5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vertical="center" wrapText="1"/>
    </xf>
    <xf numFmtId="183" fontId="13" fillId="34" borderId="10" xfId="51" applyFont="1" applyFill="1" applyBorder="1" applyAlignment="1">
      <alignment horizontal="center" vertical="center" wrapText="1"/>
    </xf>
    <xf numFmtId="168" fontId="8" fillId="34" borderId="23" xfId="52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188" fontId="0" fillId="0" borderId="16" xfId="51" applyNumberForma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1" fontId="8" fillId="36" borderId="24" xfId="0" applyNumberFormat="1" applyFont="1" applyFill="1" applyBorder="1" applyAlignment="1">
      <alignment horizontal="center" vertical="center" wrapText="1"/>
    </xf>
    <xf numFmtId="1" fontId="8" fillId="36" borderId="25" xfId="0" applyNumberFormat="1" applyFont="1" applyFill="1" applyBorder="1" applyAlignment="1">
      <alignment horizontal="center" vertical="center" wrapText="1"/>
    </xf>
    <xf numFmtId="3" fontId="9" fillId="34" borderId="26" xfId="0" applyNumberFormat="1" applyFont="1" applyFill="1" applyBorder="1" applyAlignment="1">
      <alignment horizontal="right" vertical="center" wrapText="1"/>
    </xf>
    <xf numFmtId="168" fontId="8" fillId="34" borderId="27" xfId="52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188" fontId="0" fillId="0" borderId="28" xfId="51" applyNumberForma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right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14" fontId="9" fillId="0" borderId="30" xfId="0" applyNumberFormat="1" applyFont="1" applyBorder="1" applyAlignment="1">
      <alignment vertical="center" wrapText="1"/>
    </xf>
    <xf numFmtId="14" fontId="9" fillId="0" borderId="28" xfId="0" applyNumberFormat="1" applyFont="1" applyBorder="1" applyAlignment="1">
      <alignment vertical="center" wrapText="1"/>
    </xf>
    <xf numFmtId="0" fontId="8" fillId="34" borderId="30" xfId="0" applyFont="1" applyFill="1" applyBorder="1" applyAlignment="1">
      <alignment horizontal="center" vertical="center" wrapText="1"/>
    </xf>
    <xf numFmtId="183" fontId="0" fillId="34" borderId="30" xfId="51" applyFill="1" applyBorder="1" applyAlignment="1">
      <alignment horizontal="center" vertical="center" wrapText="1"/>
    </xf>
    <xf numFmtId="0" fontId="7" fillId="28" borderId="19" xfId="0" applyFont="1" applyFill="1" applyBorder="1" applyAlignment="1">
      <alignment horizontal="center" vertical="center" wrapText="1"/>
    </xf>
    <xf numFmtId="188" fontId="0" fillId="34" borderId="28" xfId="51" applyNumberFormat="1" applyFill="1" applyBorder="1" applyAlignment="1">
      <alignment vertical="center" wrapText="1"/>
    </xf>
    <xf numFmtId="188" fontId="11" fillId="19" borderId="19" xfId="51" applyNumberFormat="1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10" fillId="19" borderId="33" xfId="0" applyFont="1" applyFill="1" applyBorder="1" applyAlignment="1">
      <alignment horizontal="right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188" fontId="0" fillId="34" borderId="27" xfId="51" applyNumberFormat="1" applyFill="1" applyBorder="1" applyAlignment="1">
      <alignment vertical="center" wrapText="1"/>
    </xf>
    <xf numFmtId="188" fontId="11" fillId="19" borderId="34" xfId="51" applyNumberFormat="1" applyFont="1" applyFill="1" applyBorder="1" applyAlignment="1">
      <alignment vertical="center" wrapText="1"/>
    </xf>
    <xf numFmtId="188" fontId="0" fillId="34" borderId="10" xfId="51" applyNumberFormat="1" applyFill="1" applyBorder="1" applyAlignment="1">
      <alignment vertical="center" wrapText="1"/>
    </xf>
    <xf numFmtId="188" fontId="13" fillId="34" borderId="10" xfId="51" applyNumberFormat="1" applyFont="1" applyFill="1" applyBorder="1" applyAlignment="1">
      <alignment vertical="center" wrapText="1"/>
    </xf>
    <xf numFmtId="188" fontId="11" fillId="19" borderId="18" xfId="51" applyNumberFormat="1" applyFont="1" applyFill="1" applyBorder="1" applyAlignment="1">
      <alignment vertical="center" wrapText="1"/>
    </xf>
    <xf numFmtId="188" fontId="0" fillId="34" borderId="30" xfId="51" applyNumberFormat="1" applyFill="1" applyBorder="1" applyAlignment="1">
      <alignment vertical="center" wrapText="1"/>
    </xf>
    <xf numFmtId="188" fontId="0" fillId="34" borderId="28" xfId="51" applyNumberFormat="1" applyFont="1" applyFill="1" applyBorder="1" applyAlignment="1">
      <alignment vertical="center" wrapText="1"/>
    </xf>
    <xf numFmtId="0" fontId="7" fillId="28" borderId="34" xfId="0" applyNumberFormat="1" applyFont="1" applyFill="1" applyBorder="1" applyAlignment="1">
      <alignment horizontal="center" vertical="center" wrapText="1"/>
    </xf>
    <xf numFmtId="172" fontId="7" fillId="28" borderId="35" xfId="0" applyNumberFormat="1" applyFont="1" applyFill="1" applyBorder="1" applyAlignment="1">
      <alignment horizontal="center" vertical="center" wrapText="1"/>
    </xf>
    <xf numFmtId="3" fontId="7" fillId="28" borderId="17" xfId="0" applyNumberFormat="1" applyFont="1" applyFill="1" applyBorder="1" applyAlignment="1">
      <alignment vertical="center" wrapText="1"/>
    </xf>
    <xf numFmtId="188" fontId="11" fillId="28" borderId="34" xfId="51" applyNumberFormat="1" applyFont="1" applyFill="1" applyBorder="1" applyAlignment="1">
      <alignment vertical="center" wrapText="1"/>
    </xf>
    <xf numFmtId="0" fontId="9" fillId="28" borderId="35" xfId="0" applyFont="1" applyFill="1" applyBorder="1" applyAlignment="1">
      <alignment horizontal="right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19" borderId="41" xfId="0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7" fillId="28" borderId="42" xfId="0" applyFont="1" applyFill="1" applyBorder="1" applyAlignment="1">
      <alignment horizontal="center" vertical="center" wrapText="1"/>
    </xf>
    <xf numFmtId="0" fontId="7" fillId="28" borderId="43" xfId="0" applyFont="1" applyFill="1" applyBorder="1" applyAlignment="1">
      <alignment horizontal="center" vertical="center" wrapText="1"/>
    </xf>
    <xf numFmtId="0" fontId="7" fillId="28" borderId="44" xfId="0" applyFont="1" applyFill="1" applyBorder="1" applyAlignment="1">
      <alignment horizontal="center" vertical="center" wrapText="1"/>
    </xf>
    <xf numFmtId="0" fontId="7" fillId="28" borderId="45" xfId="0" applyFont="1" applyFill="1" applyBorder="1" applyAlignment="1">
      <alignment horizontal="center" vertical="center" wrapText="1"/>
    </xf>
    <xf numFmtId="0" fontId="7" fillId="28" borderId="46" xfId="0" applyFont="1" applyFill="1" applyBorder="1" applyAlignment="1">
      <alignment horizontal="center" vertical="center" wrapText="1"/>
    </xf>
    <xf numFmtId="0" fontId="7" fillId="28" borderId="40" xfId="0" applyFont="1" applyFill="1" applyBorder="1" applyAlignment="1">
      <alignment horizontal="center" vertical="center" wrapText="1"/>
    </xf>
    <xf numFmtId="0" fontId="7" fillId="28" borderId="41" xfId="0" applyFont="1" applyFill="1" applyBorder="1" applyAlignment="1">
      <alignment horizontal="center" vertical="center" wrapText="1"/>
    </xf>
    <xf numFmtId="0" fontId="7" fillId="19" borderId="47" xfId="0" applyFont="1" applyFill="1" applyBorder="1" applyAlignment="1">
      <alignment horizontal="center" vertical="center" wrapText="1"/>
    </xf>
    <xf numFmtId="0" fontId="7" fillId="19" borderId="48" xfId="0" applyFont="1" applyFill="1" applyBorder="1" applyAlignment="1">
      <alignment horizontal="center" vertical="center" wrapText="1"/>
    </xf>
    <xf numFmtId="0" fontId="7" fillId="19" borderId="45" xfId="0" applyFont="1" applyFill="1" applyBorder="1" applyAlignment="1">
      <alignment horizontal="center" vertical="center" wrapText="1"/>
    </xf>
    <xf numFmtId="0" fontId="7" fillId="19" borderId="46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19" borderId="50" xfId="0" applyFont="1" applyFill="1" applyBorder="1" applyAlignment="1">
      <alignment horizontal="center" vertical="center" wrapText="1"/>
    </xf>
    <xf numFmtId="0" fontId="7" fillId="28" borderId="51" xfId="0" applyFont="1" applyFill="1" applyBorder="1" applyAlignment="1">
      <alignment horizontal="center" vertical="center" wrapText="1"/>
    </xf>
    <xf numFmtId="0" fontId="7" fillId="28" borderId="52" xfId="0" applyFont="1" applyFill="1" applyBorder="1" applyAlignment="1">
      <alignment horizontal="center" vertical="center" wrapText="1"/>
    </xf>
    <xf numFmtId="0" fontId="7" fillId="28" borderId="35" xfId="0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7" fillId="28" borderId="53" xfId="0" applyFont="1" applyFill="1" applyBorder="1" applyAlignment="1">
      <alignment horizontal="center" vertical="center" wrapText="1"/>
    </xf>
    <xf numFmtId="0" fontId="7" fillId="28" borderId="54" xfId="0" applyFont="1" applyFill="1" applyBorder="1" applyAlignment="1">
      <alignment horizontal="center" vertical="center" wrapText="1"/>
    </xf>
    <xf numFmtId="0" fontId="7" fillId="28" borderId="5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9A54E"/>
      <rgbColor rgb="00000080"/>
      <rgbColor rgb="00808000"/>
      <rgbColor rgb="00800080"/>
      <rgbColor rgb="004198AF"/>
      <rgbColor rgb="00C0C0C0"/>
      <rgbColor rgb="00808080"/>
      <rgbColor rgb="0093A9CF"/>
      <rgbColor rgb="00993366"/>
      <rgbColor rgb="00FFFFCC"/>
      <rgbColor rgb="00CCFFFF"/>
      <rgbColor rgb="008064A2"/>
      <rgbColor rgb="00FF8080"/>
      <rgbColor rgb="000066CC"/>
      <rgbColor rgb="00D9D9D9"/>
      <rgbColor rgb="00000080"/>
      <rgbColor rgb="00FF00FF"/>
      <rgbColor rgb="00DB843D"/>
      <rgbColor rgb="004BACC6"/>
      <rgbColor rgb="00C0504D"/>
      <rgbColor rgb="00800000"/>
      <rgbColor rgb="004F81BD"/>
      <rgbColor rgb="000000FF"/>
      <rgbColor rgb="0000CCFF"/>
      <rgbColor rgb="00CCFFFF"/>
      <rgbColor rgb="00CCFFCC"/>
      <rgbColor rgb="00FFFF99"/>
      <rgbColor rgb="0099CCFF"/>
      <rgbColor rgb="00D19392"/>
      <rgbColor rgb="00CC99FF"/>
      <rgbColor rgb="00FFCC99"/>
      <rgbColor rgb="004572A7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71588F"/>
      <rgbColor rgb="00993300"/>
      <rgbColor rgb="00AA464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showGridLines="0" view="pageLayout" zoomScale="20" zoomScaleNormal="68" zoomScalePageLayoutView="20" workbookViewId="0" topLeftCell="A22">
      <selection activeCell="C61" sqref="C61"/>
    </sheetView>
  </sheetViews>
  <sheetFormatPr defaultColWidth="11.421875" defaultRowHeight="15"/>
  <cols>
    <col min="1" max="1" width="11.421875" style="2" customWidth="1"/>
    <col min="2" max="2" width="20.28125" style="5" customWidth="1"/>
    <col min="3" max="3" width="17.28125" style="5" customWidth="1"/>
    <col min="4" max="4" width="18.8515625" style="5" customWidth="1"/>
    <col min="5" max="9" width="14.8515625" style="8" customWidth="1"/>
    <col min="10" max="13" width="20.28125" style="8" customWidth="1"/>
    <col min="14" max="14" width="41.28125" style="6" customWidth="1"/>
    <col min="15" max="16384" width="11.421875" style="2" customWidth="1"/>
  </cols>
  <sheetData>
    <row r="1" spans="2:14" s="1" customFormat="1" ht="37.5" customHeight="1" thickBot="1">
      <c r="B1" s="44"/>
      <c r="C1" s="111" t="s">
        <v>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98" t="s">
        <v>2</v>
      </c>
    </row>
    <row r="2" spans="2:14" s="3" customFormat="1" ht="45" customHeight="1">
      <c r="B2" s="101" t="s">
        <v>7</v>
      </c>
      <c r="C2" s="103" t="s">
        <v>1</v>
      </c>
      <c r="D2" s="104"/>
      <c r="E2" s="107" t="s">
        <v>18</v>
      </c>
      <c r="F2" s="105" t="s">
        <v>19</v>
      </c>
      <c r="G2" s="92" t="s">
        <v>10</v>
      </c>
      <c r="H2" s="90" t="s">
        <v>12</v>
      </c>
      <c r="I2" s="90" t="s">
        <v>13</v>
      </c>
      <c r="J2" s="109" t="s">
        <v>20</v>
      </c>
      <c r="K2" s="94" t="s">
        <v>11</v>
      </c>
      <c r="L2" s="94" t="s">
        <v>14</v>
      </c>
      <c r="M2" s="96" t="s">
        <v>15</v>
      </c>
      <c r="N2" s="99"/>
    </row>
    <row r="3" spans="2:14" s="3" customFormat="1" ht="69" customHeight="1" thickBot="1">
      <c r="B3" s="102"/>
      <c r="C3" s="77" t="s">
        <v>8</v>
      </c>
      <c r="D3" s="69" t="s">
        <v>9</v>
      </c>
      <c r="E3" s="108"/>
      <c r="F3" s="106"/>
      <c r="G3" s="93"/>
      <c r="H3" s="91"/>
      <c r="I3" s="91"/>
      <c r="J3" s="110"/>
      <c r="K3" s="95"/>
      <c r="L3" s="95"/>
      <c r="M3" s="97"/>
      <c r="N3" s="100"/>
    </row>
    <row r="4" spans="2:14" s="16" customFormat="1" ht="49.5" customHeight="1">
      <c r="B4" s="64"/>
      <c r="C4" s="65"/>
      <c r="D4" s="66"/>
      <c r="E4" s="37"/>
      <c r="F4" s="19"/>
      <c r="G4" s="67">
        <f>E4-F4</f>
        <v>0</v>
      </c>
      <c r="H4" s="22"/>
      <c r="I4" s="68"/>
      <c r="J4" s="78">
        <f>H4*I4</f>
        <v>0</v>
      </c>
      <c r="K4" s="83"/>
      <c r="L4" s="83"/>
      <c r="M4" s="84">
        <f>J4-K4-L4</f>
        <v>0</v>
      </c>
      <c r="N4" s="72"/>
    </row>
    <row r="5" spans="2:14" s="17" customFormat="1" ht="49.5" customHeight="1">
      <c r="B5" s="30"/>
      <c r="C5" s="23"/>
      <c r="D5" s="31"/>
      <c r="E5" s="37"/>
      <c r="F5" s="20"/>
      <c r="G5" s="67">
        <f aca="true" t="shared" si="0" ref="G5:G15">E5-F5</f>
        <v>0</v>
      </c>
      <c r="H5" s="22"/>
      <c r="I5" s="29"/>
      <c r="J5" s="78">
        <f>H5*I5</f>
        <v>0</v>
      </c>
      <c r="K5" s="80"/>
      <c r="L5" s="80"/>
      <c r="M5" s="70">
        <f>J5-K5-L5</f>
        <v>0</v>
      </c>
      <c r="N5" s="73"/>
    </row>
    <row r="6" spans="2:14" s="17" customFormat="1" ht="49.5" customHeight="1">
      <c r="B6" s="30"/>
      <c r="C6" s="23"/>
      <c r="D6" s="31"/>
      <c r="E6" s="37"/>
      <c r="F6" s="20"/>
      <c r="G6" s="67">
        <f t="shared" si="0"/>
        <v>0</v>
      </c>
      <c r="H6" s="22"/>
      <c r="I6" s="29"/>
      <c r="J6" s="78">
        <f aca="true" t="shared" si="1" ref="J6:J15">H6*I6</f>
        <v>0</v>
      </c>
      <c r="K6" s="80"/>
      <c r="L6" s="80"/>
      <c r="M6" s="70">
        <f aca="true" t="shared" si="2" ref="M6:M15">J6-K6-L6</f>
        <v>0</v>
      </c>
      <c r="N6" s="73"/>
    </row>
    <row r="7" spans="2:14" s="17" customFormat="1" ht="49.5" customHeight="1">
      <c r="B7" s="30"/>
      <c r="C7" s="23"/>
      <c r="D7" s="31"/>
      <c r="E7" s="37"/>
      <c r="F7" s="20"/>
      <c r="G7" s="67">
        <f t="shared" si="0"/>
        <v>0</v>
      </c>
      <c r="H7" s="22"/>
      <c r="I7" s="29"/>
      <c r="J7" s="78">
        <f t="shared" si="1"/>
        <v>0</v>
      </c>
      <c r="K7" s="80"/>
      <c r="L7" s="80"/>
      <c r="M7" s="70">
        <f t="shared" si="2"/>
        <v>0</v>
      </c>
      <c r="N7" s="73"/>
    </row>
    <row r="8" spans="2:14" s="17" customFormat="1" ht="49.5" customHeight="1">
      <c r="B8" s="30"/>
      <c r="C8" s="23"/>
      <c r="D8" s="31"/>
      <c r="E8" s="37"/>
      <c r="F8" s="20"/>
      <c r="G8" s="67">
        <f t="shared" si="0"/>
        <v>0</v>
      </c>
      <c r="H8" s="22"/>
      <c r="I8" s="29"/>
      <c r="J8" s="78">
        <f t="shared" si="1"/>
        <v>0</v>
      </c>
      <c r="K8" s="80"/>
      <c r="L8" s="80"/>
      <c r="M8" s="70">
        <f t="shared" si="2"/>
        <v>0</v>
      </c>
      <c r="N8" s="73"/>
    </row>
    <row r="9" spans="2:14" s="18" customFormat="1" ht="49.5" customHeight="1">
      <c r="B9" s="30"/>
      <c r="C9" s="23"/>
      <c r="D9" s="31"/>
      <c r="E9" s="37"/>
      <c r="F9" s="21"/>
      <c r="G9" s="67">
        <f t="shared" si="0"/>
        <v>0</v>
      </c>
      <c r="H9" s="22"/>
      <c r="I9" s="45"/>
      <c r="J9" s="78">
        <f t="shared" si="1"/>
        <v>0</v>
      </c>
      <c r="K9" s="81"/>
      <c r="L9" s="81"/>
      <c r="M9" s="70">
        <f t="shared" si="2"/>
        <v>0</v>
      </c>
      <c r="N9" s="74"/>
    </row>
    <row r="10" spans="2:14" s="18" customFormat="1" ht="49.5" customHeight="1">
      <c r="B10" s="32"/>
      <c r="C10" s="4"/>
      <c r="D10" s="31"/>
      <c r="E10" s="37"/>
      <c r="F10" s="20"/>
      <c r="G10" s="67">
        <f t="shared" si="0"/>
        <v>0</v>
      </c>
      <c r="H10" s="22"/>
      <c r="I10" s="29"/>
      <c r="J10" s="78">
        <f t="shared" si="1"/>
        <v>0</v>
      </c>
      <c r="K10" s="80"/>
      <c r="L10" s="80"/>
      <c r="M10" s="70">
        <f t="shared" si="2"/>
        <v>0</v>
      </c>
      <c r="N10" s="74"/>
    </row>
    <row r="11" spans="2:14" s="18" customFormat="1" ht="49.5" customHeight="1">
      <c r="B11" s="30"/>
      <c r="C11" s="4"/>
      <c r="D11" s="31"/>
      <c r="E11" s="38"/>
      <c r="F11" s="7"/>
      <c r="G11" s="67">
        <f t="shared" si="0"/>
        <v>0</v>
      </c>
      <c r="H11" s="22"/>
      <c r="I11" s="29"/>
      <c r="J11" s="78">
        <f t="shared" si="1"/>
        <v>0</v>
      </c>
      <c r="K11" s="80"/>
      <c r="L11" s="80"/>
      <c r="M11" s="70">
        <f t="shared" si="2"/>
        <v>0</v>
      </c>
      <c r="N11" s="74"/>
    </row>
    <row r="12" spans="2:14" s="18" customFormat="1" ht="49.5" customHeight="1">
      <c r="B12" s="30"/>
      <c r="C12" s="4"/>
      <c r="D12" s="33"/>
      <c r="E12" s="38"/>
      <c r="F12" s="7"/>
      <c r="G12" s="67">
        <f t="shared" si="0"/>
        <v>0</v>
      </c>
      <c r="H12" s="22"/>
      <c r="I12" s="29"/>
      <c r="J12" s="78">
        <f t="shared" si="1"/>
        <v>0</v>
      </c>
      <c r="K12" s="80"/>
      <c r="L12" s="80"/>
      <c r="M12" s="70">
        <f t="shared" si="2"/>
        <v>0</v>
      </c>
      <c r="N12" s="74"/>
    </row>
    <row r="13" spans="2:14" s="18" customFormat="1" ht="49.5" customHeight="1">
      <c r="B13" s="30"/>
      <c r="C13" s="4"/>
      <c r="D13" s="33"/>
      <c r="E13" s="38"/>
      <c r="F13" s="7"/>
      <c r="G13" s="67">
        <f t="shared" si="0"/>
        <v>0</v>
      </c>
      <c r="H13" s="22"/>
      <c r="I13" s="29"/>
      <c r="J13" s="78">
        <f t="shared" si="1"/>
        <v>0</v>
      </c>
      <c r="K13" s="80"/>
      <c r="L13" s="80"/>
      <c r="M13" s="70">
        <f t="shared" si="2"/>
        <v>0</v>
      </c>
      <c r="N13" s="74"/>
    </row>
    <row r="14" spans="2:14" s="18" customFormat="1" ht="49.5" customHeight="1">
      <c r="B14" s="30"/>
      <c r="C14" s="4"/>
      <c r="D14" s="33"/>
      <c r="E14" s="38"/>
      <c r="F14" s="7"/>
      <c r="G14" s="67">
        <f t="shared" si="0"/>
        <v>0</v>
      </c>
      <c r="H14" s="22"/>
      <c r="I14" s="29"/>
      <c r="J14" s="78">
        <f t="shared" si="1"/>
        <v>0</v>
      </c>
      <c r="K14" s="80"/>
      <c r="L14" s="80"/>
      <c r="M14" s="70">
        <f t="shared" si="2"/>
        <v>0</v>
      </c>
      <c r="N14" s="74"/>
    </row>
    <row r="15" spans="2:14" s="18" customFormat="1" ht="49.5" customHeight="1">
      <c r="B15" s="30"/>
      <c r="C15" s="4"/>
      <c r="D15" s="33"/>
      <c r="E15" s="38"/>
      <c r="F15" s="7"/>
      <c r="G15" s="67">
        <f t="shared" si="0"/>
        <v>0</v>
      </c>
      <c r="H15" s="22"/>
      <c r="I15" s="29"/>
      <c r="J15" s="78">
        <f t="shared" si="1"/>
        <v>0</v>
      </c>
      <c r="K15" s="80"/>
      <c r="L15" s="80"/>
      <c r="M15" s="70">
        <f t="shared" si="2"/>
        <v>0</v>
      </c>
      <c r="N15" s="74"/>
    </row>
    <row r="16" spans="2:14" s="27" customFormat="1" ht="49.5" customHeight="1" thickBot="1">
      <c r="B16" s="34"/>
      <c r="C16" s="35"/>
      <c r="D16" s="36"/>
      <c r="E16" s="39"/>
      <c r="F16" s="40"/>
      <c r="G16" s="41">
        <f>SUM(G4:G15)</f>
        <v>0</v>
      </c>
      <c r="H16" s="42"/>
      <c r="I16" s="43"/>
      <c r="J16" s="79">
        <f>SUM(J4:J15)</f>
        <v>0</v>
      </c>
      <c r="K16" s="82"/>
      <c r="L16" s="82"/>
      <c r="M16" s="71">
        <f>SUM(M4:M15)</f>
        <v>0</v>
      </c>
      <c r="N16" s="75"/>
    </row>
  </sheetData>
  <sheetProtection selectLockedCells="1" selectUnlockedCells="1"/>
  <mergeCells count="13">
    <mergeCell ref="B2:B3"/>
    <mergeCell ref="C2:D2"/>
    <mergeCell ref="F2:F3"/>
    <mergeCell ref="E2:E3"/>
    <mergeCell ref="J2:J3"/>
    <mergeCell ref="C1:M1"/>
    <mergeCell ref="H2:H3"/>
    <mergeCell ref="I2:I3"/>
    <mergeCell ref="G2:G3"/>
    <mergeCell ref="K2:K3"/>
    <mergeCell ref="M2:M3"/>
    <mergeCell ref="L2:L3"/>
    <mergeCell ref="N1:N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6" r:id="rId4"/>
  <headerFooter alignWithMargins="0">
    <oddHeader>&amp;L&amp;G&amp;C&amp;"Arial,Negrita"&amp;12SEGUIMIENTO AL CONSUMO DE GAS NATURAL</oddHeader>
    <oddFooter>&amp;L&amp;G&amp;C&amp;N&amp;RDES-FM-31
V1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0"/>
  <sheetViews>
    <sheetView showGridLines="0" tabSelected="1" view="pageLayout" zoomScale="30" zoomScaleNormal="70" zoomScalePageLayoutView="30" workbookViewId="0" topLeftCell="A1">
      <selection activeCell="C61" sqref="C61"/>
    </sheetView>
  </sheetViews>
  <sheetFormatPr defaultColWidth="11.421875" defaultRowHeight="15"/>
  <cols>
    <col min="1" max="1" width="11.421875" style="2" customWidth="1"/>
    <col min="2" max="2" width="18.7109375" style="11" customWidth="1"/>
    <col min="3" max="3" width="16.00390625" style="11" customWidth="1"/>
    <col min="4" max="4" width="23.28125" style="12" customWidth="1"/>
    <col min="5" max="5" width="15.7109375" style="2" customWidth="1"/>
    <col min="6" max="6" width="22.7109375" style="2" customWidth="1"/>
    <col min="7" max="7" width="15.7109375" style="2" customWidth="1"/>
    <col min="8" max="8" width="22.7109375" style="2" customWidth="1"/>
    <col min="9" max="9" width="15.7109375" style="2" customWidth="1"/>
    <col min="10" max="10" width="22.7109375" style="2" customWidth="1"/>
    <col min="11" max="11" width="34.7109375" style="2" customWidth="1"/>
    <col min="12" max="16384" width="11.421875" style="2" customWidth="1"/>
  </cols>
  <sheetData>
    <row r="1" spans="2:11" s="1" customFormat="1" ht="24.75" customHeight="1" thickBot="1">
      <c r="B1" s="114" t="s">
        <v>6</v>
      </c>
      <c r="C1" s="111"/>
      <c r="D1" s="111"/>
      <c r="E1" s="111"/>
      <c r="F1" s="111"/>
      <c r="G1" s="111"/>
      <c r="H1" s="111"/>
      <c r="I1" s="111"/>
      <c r="J1" s="111"/>
      <c r="K1" s="115"/>
    </row>
    <row r="2" spans="2:11" s="1" customFormat="1" ht="39" customHeight="1">
      <c r="B2" s="112" t="s">
        <v>1</v>
      </c>
      <c r="C2" s="116" t="s">
        <v>17</v>
      </c>
      <c r="D2" s="103"/>
      <c r="E2" s="116" t="s">
        <v>17</v>
      </c>
      <c r="F2" s="103"/>
      <c r="G2" s="116" t="s">
        <v>17</v>
      </c>
      <c r="H2" s="103"/>
      <c r="I2" s="117" t="s">
        <v>3</v>
      </c>
      <c r="J2" s="117"/>
      <c r="K2" s="112" t="s">
        <v>4</v>
      </c>
    </row>
    <row r="3" spans="2:11" s="3" customFormat="1" ht="39" customHeight="1" thickBot="1">
      <c r="B3" s="113"/>
      <c r="C3" s="76" t="s">
        <v>16</v>
      </c>
      <c r="D3" s="85" t="s">
        <v>15</v>
      </c>
      <c r="E3" s="76" t="s">
        <v>16</v>
      </c>
      <c r="F3" s="85" t="s">
        <v>15</v>
      </c>
      <c r="G3" s="76" t="s">
        <v>16</v>
      </c>
      <c r="H3" s="85" t="s">
        <v>15</v>
      </c>
      <c r="I3" s="76" t="s">
        <v>16</v>
      </c>
      <c r="J3" s="85" t="s">
        <v>15</v>
      </c>
      <c r="K3" s="113"/>
    </row>
    <row r="4" spans="2:11" s="13" customFormat="1" ht="30" customHeight="1">
      <c r="B4" s="56"/>
      <c r="C4" s="57"/>
      <c r="D4" s="58"/>
      <c r="E4" s="59"/>
      <c r="F4" s="60"/>
      <c r="G4" s="61"/>
      <c r="H4" s="60"/>
      <c r="I4" s="62"/>
      <c r="J4" s="63"/>
      <c r="K4" s="53"/>
    </row>
    <row r="5" spans="2:11" s="14" customFormat="1" ht="30" customHeight="1">
      <c r="B5" s="55"/>
      <c r="C5" s="24"/>
      <c r="D5" s="46"/>
      <c r="E5" s="25"/>
      <c r="F5" s="49"/>
      <c r="G5" s="47"/>
      <c r="H5" s="49"/>
      <c r="I5" s="26"/>
      <c r="J5" s="50"/>
      <c r="K5" s="51"/>
    </row>
    <row r="6" spans="2:11" s="14" customFormat="1" ht="30" customHeight="1">
      <c r="B6" s="55"/>
      <c r="C6" s="24"/>
      <c r="D6" s="46"/>
      <c r="E6" s="25"/>
      <c r="F6" s="49"/>
      <c r="G6" s="47"/>
      <c r="H6" s="49"/>
      <c r="I6" s="26"/>
      <c r="J6" s="50"/>
      <c r="K6" s="51"/>
    </row>
    <row r="7" spans="2:11" s="14" customFormat="1" ht="30" customHeight="1">
      <c r="B7" s="55"/>
      <c r="C7" s="24"/>
      <c r="D7" s="46"/>
      <c r="E7" s="25"/>
      <c r="F7" s="49"/>
      <c r="G7" s="47"/>
      <c r="H7" s="49"/>
      <c r="I7" s="26"/>
      <c r="J7" s="50"/>
      <c r="K7" s="51"/>
    </row>
    <row r="8" spans="2:11" s="14" customFormat="1" ht="30" customHeight="1">
      <c r="B8" s="55"/>
      <c r="C8" s="24"/>
      <c r="D8" s="46"/>
      <c r="E8" s="25"/>
      <c r="F8" s="49"/>
      <c r="G8" s="47"/>
      <c r="H8" s="49"/>
      <c r="I8" s="26"/>
      <c r="J8" s="50"/>
      <c r="K8" s="54"/>
    </row>
    <row r="9" spans="2:11" s="14" customFormat="1" ht="30" customHeight="1">
      <c r="B9" s="55"/>
      <c r="C9" s="24"/>
      <c r="D9" s="46"/>
      <c r="E9" s="25"/>
      <c r="F9" s="49"/>
      <c r="G9" s="47"/>
      <c r="H9" s="49"/>
      <c r="I9" s="26"/>
      <c r="J9" s="50"/>
      <c r="K9" s="51"/>
    </row>
    <row r="10" spans="2:11" s="15" customFormat="1" ht="30" customHeight="1">
      <c r="B10" s="55"/>
      <c r="C10" s="24"/>
      <c r="D10" s="46"/>
      <c r="E10" s="25"/>
      <c r="F10" s="49"/>
      <c r="G10" s="48"/>
      <c r="H10" s="49"/>
      <c r="I10" s="26"/>
      <c r="J10" s="50"/>
      <c r="K10" s="52"/>
    </row>
    <row r="11" spans="2:11" s="15" customFormat="1" ht="30" customHeight="1">
      <c r="B11" s="55"/>
      <c r="C11" s="24"/>
      <c r="D11" s="46"/>
      <c r="E11" s="25"/>
      <c r="F11" s="49"/>
      <c r="G11" s="48"/>
      <c r="H11" s="49"/>
      <c r="I11" s="26"/>
      <c r="J11" s="50"/>
      <c r="K11" s="52"/>
    </row>
    <row r="12" spans="2:11" s="15" customFormat="1" ht="30" customHeight="1">
      <c r="B12" s="55"/>
      <c r="C12" s="24"/>
      <c r="D12" s="46"/>
      <c r="E12" s="25"/>
      <c r="F12" s="49"/>
      <c r="G12" s="48"/>
      <c r="H12" s="49"/>
      <c r="I12" s="26"/>
      <c r="J12" s="50"/>
      <c r="K12" s="52"/>
    </row>
    <row r="13" spans="2:11" s="15" customFormat="1" ht="30" customHeight="1">
      <c r="B13" s="55"/>
      <c r="C13" s="24"/>
      <c r="D13" s="46"/>
      <c r="E13" s="25"/>
      <c r="F13" s="49"/>
      <c r="G13" s="48"/>
      <c r="H13" s="49"/>
      <c r="I13" s="26"/>
      <c r="J13" s="50"/>
      <c r="K13" s="52"/>
    </row>
    <row r="14" spans="2:11" s="15" customFormat="1" ht="30" customHeight="1">
      <c r="B14" s="55"/>
      <c r="C14" s="24"/>
      <c r="D14" s="46"/>
      <c r="E14" s="25"/>
      <c r="F14" s="49"/>
      <c r="G14" s="48"/>
      <c r="H14" s="49"/>
      <c r="I14" s="26"/>
      <c r="J14" s="50"/>
      <c r="K14" s="52"/>
    </row>
    <row r="15" spans="2:11" s="15" customFormat="1" ht="30" customHeight="1">
      <c r="B15" s="55"/>
      <c r="C15" s="24"/>
      <c r="D15" s="46"/>
      <c r="E15" s="25"/>
      <c r="F15" s="49"/>
      <c r="G15" s="48"/>
      <c r="H15" s="49"/>
      <c r="I15" s="26"/>
      <c r="J15" s="50"/>
      <c r="K15" s="52"/>
    </row>
    <row r="16" spans="2:11" s="14" customFormat="1" ht="30" customHeight="1" thickBot="1">
      <c r="B16" s="86" t="s">
        <v>0</v>
      </c>
      <c r="C16" s="87">
        <f>SUM(C4:C15)</f>
        <v>0</v>
      </c>
      <c r="D16" s="88">
        <f>SUM(D4:D15)</f>
        <v>0</v>
      </c>
      <c r="E16" s="87">
        <f aca="true" t="shared" si="0" ref="E16:J16">SUM(E4:E15)</f>
        <v>0</v>
      </c>
      <c r="F16" s="88">
        <f t="shared" si="0"/>
        <v>0</v>
      </c>
      <c r="G16" s="87">
        <f t="shared" si="0"/>
        <v>0</v>
      </c>
      <c r="H16" s="88">
        <f t="shared" si="0"/>
        <v>0</v>
      </c>
      <c r="I16" s="87">
        <f t="shared" si="0"/>
        <v>0</v>
      </c>
      <c r="J16" s="88">
        <f t="shared" si="0"/>
        <v>0</v>
      </c>
      <c r="K16" s="89"/>
    </row>
    <row r="17" spans="2:4" ht="18.75">
      <c r="B17" s="9"/>
      <c r="C17" s="9"/>
      <c r="D17" s="10"/>
    </row>
    <row r="18" spans="2:4" ht="18.75">
      <c r="B18" s="9"/>
      <c r="C18" s="9"/>
      <c r="D18" s="10"/>
    </row>
    <row r="19" spans="2:6" ht="18.75">
      <c r="B19" s="9"/>
      <c r="C19" s="9"/>
      <c r="D19" s="10"/>
      <c r="F19" s="28"/>
    </row>
    <row r="20" spans="2:4" ht="18.75">
      <c r="B20" s="9"/>
      <c r="C20" s="9"/>
      <c r="D20" s="10"/>
    </row>
    <row r="21" spans="2:4" ht="18.75">
      <c r="B21" s="9"/>
      <c r="C21" s="9"/>
      <c r="D21" s="10"/>
    </row>
    <row r="22" spans="2:4" ht="18.75">
      <c r="B22" s="9"/>
      <c r="C22" s="9"/>
      <c r="D22" s="10"/>
    </row>
    <row r="23" spans="2:4" ht="18.75">
      <c r="B23" s="9"/>
      <c r="C23" s="9"/>
      <c r="D23" s="10"/>
    </row>
    <row r="24" spans="2:4" ht="18.75">
      <c r="B24" s="9"/>
      <c r="C24" s="9"/>
      <c r="D24" s="10"/>
    </row>
    <row r="25" spans="2:4" ht="18.75">
      <c r="B25" s="9"/>
      <c r="C25" s="9"/>
      <c r="D25" s="10"/>
    </row>
    <row r="26" spans="2:4" ht="18.75">
      <c r="B26" s="9"/>
      <c r="C26" s="9"/>
      <c r="D26" s="10"/>
    </row>
    <row r="27" spans="2:4" ht="18.75">
      <c r="B27" s="9"/>
      <c r="C27" s="9"/>
      <c r="D27" s="10"/>
    </row>
    <row r="28" spans="2:4" ht="18.75">
      <c r="B28" s="9"/>
      <c r="C28" s="9"/>
      <c r="D28" s="10"/>
    </row>
    <row r="29" spans="2:4" ht="18.75">
      <c r="B29" s="9"/>
      <c r="C29" s="9"/>
      <c r="D29" s="10"/>
    </row>
    <row r="30" spans="2:4" ht="18.75">
      <c r="B30" s="9"/>
      <c r="C30" s="9"/>
      <c r="D30" s="10"/>
    </row>
  </sheetData>
  <sheetProtection selectLockedCells="1" selectUnlockedCells="1"/>
  <mergeCells count="7">
    <mergeCell ref="K2:K3"/>
    <mergeCell ref="B1:K1"/>
    <mergeCell ref="G2:H2"/>
    <mergeCell ref="I2:J2"/>
    <mergeCell ref="B2:B3"/>
    <mergeCell ref="C2:D2"/>
    <mergeCell ref="E2:F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6" r:id="rId4"/>
  <headerFooter alignWithMargins="0">
    <oddHeader>&amp;L&amp;G&amp;C&amp;"Arial,Negrita"&amp;12SEGUIMIENTO AL CONSUMO DE GAS NATURAL</oddHeader>
    <oddFooter>&amp;L&amp;G&amp;C&amp;N&amp;RDES-FM-31
V1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Lucia Castro</dc:creator>
  <cp:keywords/>
  <dc:description/>
  <cp:lastModifiedBy>Erika Melissa Rendon Melendez</cp:lastModifiedBy>
  <cp:lastPrinted>2022-08-01T18:24:30Z</cp:lastPrinted>
  <dcterms:created xsi:type="dcterms:W3CDTF">2016-05-23T16:31:57Z</dcterms:created>
  <dcterms:modified xsi:type="dcterms:W3CDTF">2024-04-10T20:32:32Z</dcterms:modified>
  <cp:category/>
  <cp:version/>
  <cp:contentType/>
  <cp:contentStatus/>
</cp:coreProperties>
</file>